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ub Package-STR" sheetId="1" r:id="rId1"/>
  </sheets>
  <definedNames>
    <definedName name="_xlnm.Print_Area" localSheetId="0">'Sub Package-STR'!$B$2:$G$53</definedName>
  </definedNames>
  <calcPr calcId="125725"/>
</workbook>
</file>

<file path=xl/calcChain.xml><?xml version="1.0" encoding="utf-8"?>
<calcChain xmlns="http://schemas.openxmlformats.org/spreadsheetml/2006/main">
  <c r="E36" i="1"/>
  <c r="E35"/>
  <c r="E34"/>
  <c r="E33"/>
  <c r="E32"/>
  <c r="E48" l="1"/>
</calcChain>
</file>

<file path=xl/sharedStrings.xml><?xml version="1.0" encoding="utf-8"?>
<sst xmlns="http://schemas.openxmlformats.org/spreadsheetml/2006/main" count="55" uniqueCount="47">
  <si>
    <t>All Values in Indian Rupees</t>
  </si>
  <si>
    <t>SI. No.</t>
  </si>
  <si>
    <t>Description</t>
  </si>
  <si>
    <t>Unit</t>
  </si>
  <si>
    <t>Quantity</t>
  </si>
  <si>
    <t>Unit Erection Charges</t>
  </si>
  <si>
    <t>Total Erection Charges (4x5)</t>
  </si>
  <si>
    <t>a)</t>
  </si>
  <si>
    <t>Double Circuit (QUAD) line</t>
  </si>
  <si>
    <t>km</t>
  </si>
  <si>
    <t>Powergrid SOR rate</t>
  </si>
  <si>
    <t>Difference in cost</t>
  </si>
  <si>
    <t>Note:</t>
  </si>
  <si>
    <t>Nos.</t>
  </si>
  <si>
    <t>MT</t>
  </si>
  <si>
    <t>In case of discrepancy between unit price and total, the unit price shall prevail.</t>
  </si>
  <si>
    <t>Bidder’s Name and Address:</t>
  </si>
  <si>
    <t xml:space="preserve"> To: Teestavalley Power Transmission Limited,
  2nd Floor, Vijaya Building, Barakhamba Road,
 Connaught Place, New Delhi- 110001.
 </t>
  </si>
  <si>
    <t>Sub Package - RE-STR
 (Re-Stringing Services for Panighata - Kishanganj portion 
of 400 kV Teesta III HEP – Kishanganj Quad D/C Transmission Line)</t>
  </si>
  <si>
    <t>Price Break-up of  Re-Stringing Charges for Panighata - Kishanganj portion (Plains)</t>
  </si>
  <si>
    <t xml:space="preserve">Price Break-down for individual items for Package-Re-STR </t>
  </si>
  <si>
    <t>Installation of Stringing of phase having four conductors complete with  fixing of conductor accessories along with fixing of arcing horns &amp; necessary hardware,  for Double Circuit (QUAD) line</t>
  </si>
  <si>
    <t>Phase Km</t>
  </si>
  <si>
    <t xml:space="preserve">Checking of Towers for completion and bolts &amp; nuts tightening </t>
  </si>
  <si>
    <t>Bolts &amp; nuts tack welding for towers involving Stringing.</t>
  </si>
  <si>
    <t>Fixing of missing/damaged spacer dampers in the Stringing spans for conductor</t>
  </si>
  <si>
    <t>Instalation of Pipe Earthing of towers</t>
  </si>
  <si>
    <t>Installation of the follwing tower accessories</t>
  </si>
  <si>
    <t>i)</t>
  </si>
  <si>
    <t>Danger Plate</t>
  </si>
  <si>
    <t>Nos</t>
  </si>
  <si>
    <t>ii)</t>
  </si>
  <si>
    <t>Number Plate</t>
  </si>
  <si>
    <t>iii)</t>
  </si>
  <si>
    <t>Phase Plate(Set of Three)</t>
  </si>
  <si>
    <t>Sets</t>
  </si>
  <si>
    <t>iv)</t>
  </si>
  <si>
    <t>Circuit Plate (Set of two)</t>
  </si>
  <si>
    <t>v)</t>
  </si>
  <si>
    <t xml:space="preserve">Anti Climbing Device </t>
  </si>
  <si>
    <t>vi)</t>
  </si>
  <si>
    <t>Bird Guard (Set of Three)</t>
  </si>
  <si>
    <t>Transportation and placing of missing members in the towers involving stringing</t>
  </si>
  <si>
    <t>Schedule 3(RE-STR)</t>
  </si>
  <si>
    <t>Installation Charges</t>
  </si>
  <si>
    <t>Fixing of  of missing/damaged Jumpers, rigid spacer spacer, vibration damperss, coran ring, arcing horn of towers and any item of missing/damaged of hardwrae string.(per tower)</t>
  </si>
  <si>
    <t>Above mentioned erection charges are inclusive of all taxes such as GST etc.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</si>
</sst>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4"/>
      <name val="Times New Roman"/>
      <family val="1"/>
    </font>
    <font>
      <b/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/>
  </cellStyleXfs>
  <cellXfs count="47">
    <xf numFmtId="0" fontId="0" fillId="0" borderId="0" xfId="0"/>
    <xf numFmtId="0" fontId="3" fillId="0" borderId="0" xfId="0" applyFont="1"/>
    <xf numFmtId="165" fontId="6" fillId="0" borderId="1" xfId="0" applyNumberFormat="1" applyFont="1" applyFill="1" applyBorder="1" applyAlignment="1" applyProtection="1">
      <alignment horizontal="right" vertical="top" wrapText="1"/>
    </xf>
    <xf numFmtId="0" fontId="6" fillId="0" borderId="1" xfId="2" applyNumberFormat="1" applyFont="1" applyFill="1" applyBorder="1" applyAlignment="1" applyProtection="1">
      <alignment horizontal="left" vertical="top" wrapText="1"/>
    </xf>
    <xf numFmtId="0" fontId="6" fillId="0" borderId="1" xfId="2" applyNumberFormat="1" applyFont="1" applyFill="1" applyBorder="1" applyAlignment="1" applyProtection="1">
      <alignment horizontal="center" vertical="top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2" applyNumberFormat="1" applyFont="1" applyFill="1" applyBorder="1" applyAlignment="1" applyProtection="1">
      <alignment horizontal="center" vertical="top"/>
    </xf>
    <xf numFmtId="2" fontId="6" fillId="0" borderId="1" xfId="2" applyNumberFormat="1" applyFont="1" applyFill="1" applyBorder="1" applyAlignment="1" applyProtection="1">
      <alignment horizontal="center" vertical="top"/>
    </xf>
    <xf numFmtId="0" fontId="6" fillId="0" borderId="1" xfId="2" applyNumberFormat="1" applyFont="1" applyFill="1" applyBorder="1" applyAlignment="1" applyProtection="1">
      <alignment vertical="top"/>
    </xf>
    <xf numFmtId="0" fontId="7" fillId="0" borderId="1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right" vertical="top"/>
    </xf>
    <xf numFmtId="3" fontId="6" fillId="0" borderId="0" xfId="2" applyNumberFormat="1" applyFont="1" applyFill="1" applyBorder="1" applyAlignment="1" applyProtection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7" fillId="0" borderId="0" xfId="2" applyNumberFormat="1" applyFont="1" applyFill="1" applyBorder="1" applyAlignment="1" applyProtection="1">
      <alignment vertical="top"/>
    </xf>
    <xf numFmtId="0" fontId="6" fillId="0" borderId="0" xfId="3" applyFont="1" applyAlignment="1">
      <alignment horizontal="left" vertical="top" wrapText="1"/>
    </xf>
    <xf numFmtId="0" fontId="9" fillId="0" borderId="1" xfId="2" applyNumberFormat="1" applyFont="1" applyFill="1" applyBorder="1" applyAlignment="1" applyProtection="1">
      <alignment horizontal="center" vertical="top"/>
    </xf>
    <xf numFmtId="0" fontId="9" fillId="0" borderId="1" xfId="2" applyNumberFormat="1" applyFont="1" applyFill="1" applyBorder="1" applyAlignment="1" applyProtection="1">
      <alignment horizontal="center" vertical="top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7" fillId="0" borderId="1" xfId="2" applyNumberFormat="1" applyFont="1" applyFill="1" applyBorder="1" applyAlignment="1" applyProtection="1">
      <alignment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Border="1" applyAlignment="1" applyProtection="1">
      <alignment horizontal="left" vertical="top"/>
    </xf>
    <xf numFmtId="0" fontId="4" fillId="0" borderId="0" xfId="0" applyFont="1"/>
    <xf numFmtId="0" fontId="10" fillId="0" borderId="0" xfId="0" applyFont="1" applyAlignment="1">
      <alignment horizontal="justify"/>
    </xf>
    <xf numFmtId="1" fontId="6" fillId="0" borderId="1" xfId="2" applyNumberFormat="1" applyFont="1" applyFill="1" applyBorder="1" applyAlignment="1" applyProtection="1">
      <alignment horizontal="center" vertical="top" wrapText="1"/>
    </xf>
    <xf numFmtId="0" fontId="11" fillId="0" borderId="0" xfId="2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2" applyNumberFormat="1" applyFont="1" applyFill="1" applyBorder="1" applyAlignment="1" applyProtection="1">
      <alignment horizontal="center" vertical="top"/>
    </xf>
    <xf numFmtId="0" fontId="8" fillId="0" borderId="0" xfId="2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Normal_pgcil-tivim-pricesched" xfId="2"/>
    <cellStyle name="Normal_PRICE-SCHE Bihar-Rev-2-corrections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tabSelected="1" view="pageBreakPreview" zoomScaleNormal="100" zoomScaleSheetLayoutView="100" workbookViewId="0">
      <selection activeCell="D12" sqref="D12"/>
    </sheetView>
  </sheetViews>
  <sheetFormatPr defaultRowHeight="15.75"/>
  <cols>
    <col min="1" max="1" width="9.140625" style="33"/>
    <col min="2" max="2" width="6.5703125" style="12" customWidth="1"/>
    <col min="3" max="3" width="50.5703125" style="19" customWidth="1"/>
    <col min="4" max="4" width="10.28515625" style="12" customWidth="1"/>
    <col min="5" max="5" width="9.140625" style="12" customWidth="1"/>
    <col min="6" max="6" width="14.140625" style="12" customWidth="1"/>
    <col min="7" max="7" width="20.5703125" style="12" customWidth="1"/>
    <col min="8" max="247" width="9.140625" style="33"/>
    <col min="248" max="248" width="6.5703125" style="33" customWidth="1"/>
    <col min="249" max="249" width="50.5703125" style="33" customWidth="1"/>
    <col min="250" max="250" width="7.28515625" style="33" bestFit="1" customWidth="1"/>
    <col min="251" max="251" width="12.7109375" style="33" bestFit="1" customWidth="1"/>
    <col min="252" max="252" width="14.140625" style="33" customWidth="1"/>
    <col min="253" max="259" width="12.7109375" style="33" customWidth="1"/>
    <col min="260" max="260" width="13.42578125" style="33" customWidth="1"/>
    <col min="261" max="261" width="18.5703125" style="33" customWidth="1"/>
    <col min="262" max="263" width="19" style="33" customWidth="1"/>
    <col min="264" max="503" width="9.140625" style="33"/>
    <col min="504" max="504" width="6.5703125" style="33" customWidth="1"/>
    <col min="505" max="505" width="50.5703125" style="33" customWidth="1"/>
    <col min="506" max="506" width="7.28515625" style="33" bestFit="1" customWidth="1"/>
    <col min="507" max="507" width="12.7109375" style="33" bestFit="1" customWidth="1"/>
    <col min="508" max="508" width="14.140625" style="33" customWidth="1"/>
    <col min="509" max="515" width="12.7109375" style="33" customWidth="1"/>
    <col min="516" max="516" width="13.42578125" style="33" customWidth="1"/>
    <col min="517" max="517" width="18.5703125" style="33" customWidth="1"/>
    <col min="518" max="519" width="19" style="33" customWidth="1"/>
    <col min="520" max="759" width="9.140625" style="33"/>
    <col min="760" max="760" width="6.5703125" style="33" customWidth="1"/>
    <col min="761" max="761" width="50.5703125" style="33" customWidth="1"/>
    <col min="762" max="762" width="7.28515625" style="33" bestFit="1" customWidth="1"/>
    <col min="763" max="763" width="12.7109375" style="33" bestFit="1" customWidth="1"/>
    <col min="764" max="764" width="14.140625" style="33" customWidth="1"/>
    <col min="765" max="771" width="12.7109375" style="33" customWidth="1"/>
    <col min="772" max="772" width="13.42578125" style="33" customWidth="1"/>
    <col min="773" max="773" width="18.5703125" style="33" customWidth="1"/>
    <col min="774" max="775" width="19" style="33" customWidth="1"/>
    <col min="776" max="1015" width="9.140625" style="33"/>
    <col min="1016" max="1016" width="6.5703125" style="33" customWidth="1"/>
    <col min="1017" max="1017" width="50.5703125" style="33" customWidth="1"/>
    <col min="1018" max="1018" width="7.28515625" style="33" bestFit="1" customWidth="1"/>
    <col min="1019" max="1019" width="12.7109375" style="33" bestFit="1" customWidth="1"/>
    <col min="1020" max="1020" width="14.140625" style="33" customWidth="1"/>
    <col min="1021" max="1027" width="12.7109375" style="33" customWidth="1"/>
    <col min="1028" max="1028" width="13.42578125" style="33" customWidth="1"/>
    <col min="1029" max="1029" width="18.5703125" style="33" customWidth="1"/>
    <col min="1030" max="1031" width="19" style="33" customWidth="1"/>
    <col min="1032" max="1271" width="9.140625" style="33"/>
    <col min="1272" max="1272" width="6.5703125" style="33" customWidth="1"/>
    <col min="1273" max="1273" width="50.5703125" style="33" customWidth="1"/>
    <col min="1274" max="1274" width="7.28515625" style="33" bestFit="1" customWidth="1"/>
    <col min="1275" max="1275" width="12.7109375" style="33" bestFit="1" customWidth="1"/>
    <col min="1276" max="1276" width="14.140625" style="33" customWidth="1"/>
    <col min="1277" max="1283" width="12.7109375" style="33" customWidth="1"/>
    <col min="1284" max="1284" width="13.42578125" style="33" customWidth="1"/>
    <col min="1285" max="1285" width="18.5703125" style="33" customWidth="1"/>
    <col min="1286" max="1287" width="19" style="33" customWidth="1"/>
    <col min="1288" max="1527" width="9.140625" style="33"/>
    <col min="1528" max="1528" width="6.5703125" style="33" customWidth="1"/>
    <col min="1529" max="1529" width="50.5703125" style="33" customWidth="1"/>
    <col min="1530" max="1530" width="7.28515625" style="33" bestFit="1" customWidth="1"/>
    <col min="1531" max="1531" width="12.7109375" style="33" bestFit="1" customWidth="1"/>
    <col min="1532" max="1532" width="14.140625" style="33" customWidth="1"/>
    <col min="1533" max="1539" width="12.7109375" style="33" customWidth="1"/>
    <col min="1540" max="1540" width="13.42578125" style="33" customWidth="1"/>
    <col min="1541" max="1541" width="18.5703125" style="33" customWidth="1"/>
    <col min="1542" max="1543" width="19" style="33" customWidth="1"/>
    <col min="1544" max="1783" width="9.140625" style="33"/>
    <col min="1784" max="1784" width="6.5703125" style="33" customWidth="1"/>
    <col min="1785" max="1785" width="50.5703125" style="33" customWidth="1"/>
    <col min="1786" max="1786" width="7.28515625" style="33" bestFit="1" customWidth="1"/>
    <col min="1787" max="1787" width="12.7109375" style="33" bestFit="1" customWidth="1"/>
    <col min="1788" max="1788" width="14.140625" style="33" customWidth="1"/>
    <col min="1789" max="1795" width="12.7109375" style="33" customWidth="1"/>
    <col min="1796" max="1796" width="13.42578125" style="33" customWidth="1"/>
    <col min="1797" max="1797" width="18.5703125" style="33" customWidth="1"/>
    <col min="1798" max="1799" width="19" style="33" customWidth="1"/>
    <col min="1800" max="2039" width="9.140625" style="33"/>
    <col min="2040" max="2040" width="6.5703125" style="33" customWidth="1"/>
    <col min="2041" max="2041" width="50.5703125" style="33" customWidth="1"/>
    <col min="2042" max="2042" width="7.28515625" style="33" bestFit="1" customWidth="1"/>
    <col min="2043" max="2043" width="12.7109375" style="33" bestFit="1" customWidth="1"/>
    <col min="2044" max="2044" width="14.140625" style="33" customWidth="1"/>
    <col min="2045" max="2051" width="12.7109375" style="33" customWidth="1"/>
    <col min="2052" max="2052" width="13.42578125" style="33" customWidth="1"/>
    <col min="2053" max="2053" width="18.5703125" style="33" customWidth="1"/>
    <col min="2054" max="2055" width="19" style="33" customWidth="1"/>
    <col min="2056" max="2295" width="9.140625" style="33"/>
    <col min="2296" max="2296" width="6.5703125" style="33" customWidth="1"/>
    <col min="2297" max="2297" width="50.5703125" style="33" customWidth="1"/>
    <col min="2298" max="2298" width="7.28515625" style="33" bestFit="1" customWidth="1"/>
    <col min="2299" max="2299" width="12.7109375" style="33" bestFit="1" customWidth="1"/>
    <col min="2300" max="2300" width="14.140625" style="33" customWidth="1"/>
    <col min="2301" max="2307" width="12.7109375" style="33" customWidth="1"/>
    <col min="2308" max="2308" width="13.42578125" style="33" customWidth="1"/>
    <col min="2309" max="2309" width="18.5703125" style="33" customWidth="1"/>
    <col min="2310" max="2311" width="19" style="33" customWidth="1"/>
    <col min="2312" max="2551" width="9.140625" style="33"/>
    <col min="2552" max="2552" width="6.5703125" style="33" customWidth="1"/>
    <col min="2553" max="2553" width="50.5703125" style="33" customWidth="1"/>
    <col min="2554" max="2554" width="7.28515625" style="33" bestFit="1" customWidth="1"/>
    <col min="2555" max="2555" width="12.7109375" style="33" bestFit="1" customWidth="1"/>
    <col min="2556" max="2556" width="14.140625" style="33" customWidth="1"/>
    <col min="2557" max="2563" width="12.7109375" style="33" customWidth="1"/>
    <col min="2564" max="2564" width="13.42578125" style="33" customWidth="1"/>
    <col min="2565" max="2565" width="18.5703125" style="33" customWidth="1"/>
    <col min="2566" max="2567" width="19" style="33" customWidth="1"/>
    <col min="2568" max="2807" width="9.140625" style="33"/>
    <col min="2808" max="2808" width="6.5703125" style="33" customWidth="1"/>
    <col min="2809" max="2809" width="50.5703125" style="33" customWidth="1"/>
    <col min="2810" max="2810" width="7.28515625" style="33" bestFit="1" customWidth="1"/>
    <col min="2811" max="2811" width="12.7109375" style="33" bestFit="1" customWidth="1"/>
    <col min="2812" max="2812" width="14.140625" style="33" customWidth="1"/>
    <col min="2813" max="2819" width="12.7109375" style="33" customWidth="1"/>
    <col min="2820" max="2820" width="13.42578125" style="33" customWidth="1"/>
    <col min="2821" max="2821" width="18.5703125" style="33" customWidth="1"/>
    <col min="2822" max="2823" width="19" style="33" customWidth="1"/>
    <col min="2824" max="3063" width="9.140625" style="33"/>
    <col min="3064" max="3064" width="6.5703125" style="33" customWidth="1"/>
    <col min="3065" max="3065" width="50.5703125" style="33" customWidth="1"/>
    <col min="3066" max="3066" width="7.28515625" style="33" bestFit="1" customWidth="1"/>
    <col min="3067" max="3067" width="12.7109375" style="33" bestFit="1" customWidth="1"/>
    <col min="3068" max="3068" width="14.140625" style="33" customWidth="1"/>
    <col min="3069" max="3075" width="12.7109375" style="33" customWidth="1"/>
    <col min="3076" max="3076" width="13.42578125" style="33" customWidth="1"/>
    <col min="3077" max="3077" width="18.5703125" style="33" customWidth="1"/>
    <col min="3078" max="3079" width="19" style="33" customWidth="1"/>
    <col min="3080" max="3319" width="9.140625" style="33"/>
    <col min="3320" max="3320" width="6.5703125" style="33" customWidth="1"/>
    <col min="3321" max="3321" width="50.5703125" style="33" customWidth="1"/>
    <col min="3322" max="3322" width="7.28515625" style="33" bestFit="1" customWidth="1"/>
    <col min="3323" max="3323" width="12.7109375" style="33" bestFit="1" customWidth="1"/>
    <col min="3324" max="3324" width="14.140625" style="33" customWidth="1"/>
    <col min="3325" max="3331" width="12.7109375" style="33" customWidth="1"/>
    <col min="3332" max="3332" width="13.42578125" style="33" customWidth="1"/>
    <col min="3333" max="3333" width="18.5703125" style="33" customWidth="1"/>
    <col min="3334" max="3335" width="19" style="33" customWidth="1"/>
    <col min="3336" max="3575" width="9.140625" style="33"/>
    <col min="3576" max="3576" width="6.5703125" style="33" customWidth="1"/>
    <col min="3577" max="3577" width="50.5703125" style="33" customWidth="1"/>
    <col min="3578" max="3578" width="7.28515625" style="33" bestFit="1" customWidth="1"/>
    <col min="3579" max="3579" width="12.7109375" style="33" bestFit="1" customWidth="1"/>
    <col min="3580" max="3580" width="14.140625" style="33" customWidth="1"/>
    <col min="3581" max="3587" width="12.7109375" style="33" customWidth="1"/>
    <col min="3588" max="3588" width="13.42578125" style="33" customWidth="1"/>
    <col min="3589" max="3589" width="18.5703125" style="33" customWidth="1"/>
    <col min="3590" max="3591" width="19" style="33" customWidth="1"/>
    <col min="3592" max="3831" width="9.140625" style="33"/>
    <col min="3832" max="3832" width="6.5703125" style="33" customWidth="1"/>
    <col min="3833" max="3833" width="50.5703125" style="33" customWidth="1"/>
    <col min="3834" max="3834" width="7.28515625" style="33" bestFit="1" customWidth="1"/>
    <col min="3835" max="3835" width="12.7109375" style="33" bestFit="1" customWidth="1"/>
    <col min="3836" max="3836" width="14.140625" style="33" customWidth="1"/>
    <col min="3837" max="3843" width="12.7109375" style="33" customWidth="1"/>
    <col min="3844" max="3844" width="13.42578125" style="33" customWidth="1"/>
    <col min="3845" max="3845" width="18.5703125" style="33" customWidth="1"/>
    <col min="3846" max="3847" width="19" style="33" customWidth="1"/>
    <col min="3848" max="4087" width="9.140625" style="33"/>
    <col min="4088" max="4088" width="6.5703125" style="33" customWidth="1"/>
    <col min="4089" max="4089" width="50.5703125" style="33" customWidth="1"/>
    <col min="4090" max="4090" width="7.28515625" style="33" bestFit="1" customWidth="1"/>
    <col min="4091" max="4091" width="12.7109375" style="33" bestFit="1" customWidth="1"/>
    <col min="4092" max="4092" width="14.140625" style="33" customWidth="1"/>
    <col min="4093" max="4099" width="12.7109375" style="33" customWidth="1"/>
    <col min="4100" max="4100" width="13.42578125" style="33" customWidth="1"/>
    <col min="4101" max="4101" width="18.5703125" style="33" customWidth="1"/>
    <col min="4102" max="4103" width="19" style="33" customWidth="1"/>
    <col min="4104" max="4343" width="9.140625" style="33"/>
    <col min="4344" max="4344" width="6.5703125" style="33" customWidth="1"/>
    <col min="4345" max="4345" width="50.5703125" style="33" customWidth="1"/>
    <col min="4346" max="4346" width="7.28515625" style="33" bestFit="1" customWidth="1"/>
    <col min="4347" max="4347" width="12.7109375" style="33" bestFit="1" customWidth="1"/>
    <col min="4348" max="4348" width="14.140625" style="33" customWidth="1"/>
    <col min="4349" max="4355" width="12.7109375" style="33" customWidth="1"/>
    <col min="4356" max="4356" width="13.42578125" style="33" customWidth="1"/>
    <col min="4357" max="4357" width="18.5703125" style="33" customWidth="1"/>
    <col min="4358" max="4359" width="19" style="33" customWidth="1"/>
    <col min="4360" max="4599" width="9.140625" style="33"/>
    <col min="4600" max="4600" width="6.5703125" style="33" customWidth="1"/>
    <col min="4601" max="4601" width="50.5703125" style="33" customWidth="1"/>
    <col min="4602" max="4602" width="7.28515625" style="33" bestFit="1" customWidth="1"/>
    <col min="4603" max="4603" width="12.7109375" style="33" bestFit="1" customWidth="1"/>
    <col min="4604" max="4604" width="14.140625" style="33" customWidth="1"/>
    <col min="4605" max="4611" width="12.7109375" style="33" customWidth="1"/>
    <col min="4612" max="4612" width="13.42578125" style="33" customWidth="1"/>
    <col min="4613" max="4613" width="18.5703125" style="33" customWidth="1"/>
    <col min="4614" max="4615" width="19" style="33" customWidth="1"/>
    <col min="4616" max="4855" width="9.140625" style="33"/>
    <col min="4856" max="4856" width="6.5703125" style="33" customWidth="1"/>
    <col min="4857" max="4857" width="50.5703125" style="33" customWidth="1"/>
    <col min="4858" max="4858" width="7.28515625" style="33" bestFit="1" customWidth="1"/>
    <col min="4859" max="4859" width="12.7109375" style="33" bestFit="1" customWidth="1"/>
    <col min="4860" max="4860" width="14.140625" style="33" customWidth="1"/>
    <col min="4861" max="4867" width="12.7109375" style="33" customWidth="1"/>
    <col min="4868" max="4868" width="13.42578125" style="33" customWidth="1"/>
    <col min="4869" max="4869" width="18.5703125" style="33" customWidth="1"/>
    <col min="4870" max="4871" width="19" style="33" customWidth="1"/>
    <col min="4872" max="5111" width="9.140625" style="33"/>
    <col min="5112" max="5112" width="6.5703125" style="33" customWidth="1"/>
    <col min="5113" max="5113" width="50.5703125" style="33" customWidth="1"/>
    <col min="5114" max="5114" width="7.28515625" style="33" bestFit="1" customWidth="1"/>
    <col min="5115" max="5115" width="12.7109375" style="33" bestFit="1" customWidth="1"/>
    <col min="5116" max="5116" width="14.140625" style="33" customWidth="1"/>
    <col min="5117" max="5123" width="12.7109375" style="33" customWidth="1"/>
    <col min="5124" max="5124" width="13.42578125" style="33" customWidth="1"/>
    <col min="5125" max="5125" width="18.5703125" style="33" customWidth="1"/>
    <col min="5126" max="5127" width="19" style="33" customWidth="1"/>
    <col min="5128" max="5367" width="9.140625" style="33"/>
    <col min="5368" max="5368" width="6.5703125" style="33" customWidth="1"/>
    <col min="5369" max="5369" width="50.5703125" style="33" customWidth="1"/>
    <col min="5370" max="5370" width="7.28515625" style="33" bestFit="1" customWidth="1"/>
    <col min="5371" max="5371" width="12.7109375" style="33" bestFit="1" customWidth="1"/>
    <col min="5372" max="5372" width="14.140625" style="33" customWidth="1"/>
    <col min="5373" max="5379" width="12.7109375" style="33" customWidth="1"/>
    <col min="5380" max="5380" width="13.42578125" style="33" customWidth="1"/>
    <col min="5381" max="5381" width="18.5703125" style="33" customWidth="1"/>
    <col min="5382" max="5383" width="19" style="33" customWidth="1"/>
    <col min="5384" max="5623" width="9.140625" style="33"/>
    <col min="5624" max="5624" width="6.5703125" style="33" customWidth="1"/>
    <col min="5625" max="5625" width="50.5703125" style="33" customWidth="1"/>
    <col min="5626" max="5626" width="7.28515625" style="33" bestFit="1" customWidth="1"/>
    <col min="5627" max="5627" width="12.7109375" style="33" bestFit="1" customWidth="1"/>
    <col min="5628" max="5628" width="14.140625" style="33" customWidth="1"/>
    <col min="5629" max="5635" width="12.7109375" style="33" customWidth="1"/>
    <col min="5636" max="5636" width="13.42578125" style="33" customWidth="1"/>
    <col min="5637" max="5637" width="18.5703125" style="33" customWidth="1"/>
    <col min="5638" max="5639" width="19" style="33" customWidth="1"/>
    <col min="5640" max="5879" width="9.140625" style="33"/>
    <col min="5880" max="5880" width="6.5703125" style="33" customWidth="1"/>
    <col min="5881" max="5881" width="50.5703125" style="33" customWidth="1"/>
    <col min="5882" max="5882" width="7.28515625" style="33" bestFit="1" customWidth="1"/>
    <col min="5883" max="5883" width="12.7109375" style="33" bestFit="1" customWidth="1"/>
    <col min="5884" max="5884" width="14.140625" style="33" customWidth="1"/>
    <col min="5885" max="5891" width="12.7109375" style="33" customWidth="1"/>
    <col min="5892" max="5892" width="13.42578125" style="33" customWidth="1"/>
    <col min="5893" max="5893" width="18.5703125" style="33" customWidth="1"/>
    <col min="5894" max="5895" width="19" style="33" customWidth="1"/>
    <col min="5896" max="6135" width="9.140625" style="33"/>
    <col min="6136" max="6136" width="6.5703125" style="33" customWidth="1"/>
    <col min="6137" max="6137" width="50.5703125" style="33" customWidth="1"/>
    <col min="6138" max="6138" width="7.28515625" style="33" bestFit="1" customWidth="1"/>
    <col min="6139" max="6139" width="12.7109375" style="33" bestFit="1" customWidth="1"/>
    <col min="6140" max="6140" width="14.140625" style="33" customWidth="1"/>
    <col min="6141" max="6147" width="12.7109375" style="33" customWidth="1"/>
    <col min="6148" max="6148" width="13.42578125" style="33" customWidth="1"/>
    <col min="6149" max="6149" width="18.5703125" style="33" customWidth="1"/>
    <col min="6150" max="6151" width="19" style="33" customWidth="1"/>
    <col min="6152" max="6391" width="9.140625" style="33"/>
    <col min="6392" max="6392" width="6.5703125" style="33" customWidth="1"/>
    <col min="6393" max="6393" width="50.5703125" style="33" customWidth="1"/>
    <col min="6394" max="6394" width="7.28515625" style="33" bestFit="1" customWidth="1"/>
    <col min="6395" max="6395" width="12.7109375" style="33" bestFit="1" customWidth="1"/>
    <col min="6396" max="6396" width="14.140625" style="33" customWidth="1"/>
    <col min="6397" max="6403" width="12.7109375" style="33" customWidth="1"/>
    <col min="6404" max="6404" width="13.42578125" style="33" customWidth="1"/>
    <col min="6405" max="6405" width="18.5703125" style="33" customWidth="1"/>
    <col min="6406" max="6407" width="19" style="33" customWidth="1"/>
    <col min="6408" max="6647" width="9.140625" style="33"/>
    <col min="6648" max="6648" width="6.5703125" style="33" customWidth="1"/>
    <col min="6649" max="6649" width="50.5703125" style="33" customWidth="1"/>
    <col min="6650" max="6650" width="7.28515625" style="33" bestFit="1" customWidth="1"/>
    <col min="6651" max="6651" width="12.7109375" style="33" bestFit="1" customWidth="1"/>
    <col min="6652" max="6652" width="14.140625" style="33" customWidth="1"/>
    <col min="6653" max="6659" width="12.7109375" style="33" customWidth="1"/>
    <col min="6660" max="6660" width="13.42578125" style="33" customWidth="1"/>
    <col min="6661" max="6661" width="18.5703125" style="33" customWidth="1"/>
    <col min="6662" max="6663" width="19" style="33" customWidth="1"/>
    <col min="6664" max="6903" width="9.140625" style="33"/>
    <col min="6904" max="6904" width="6.5703125" style="33" customWidth="1"/>
    <col min="6905" max="6905" width="50.5703125" style="33" customWidth="1"/>
    <col min="6906" max="6906" width="7.28515625" style="33" bestFit="1" customWidth="1"/>
    <col min="6907" max="6907" width="12.7109375" style="33" bestFit="1" customWidth="1"/>
    <col min="6908" max="6908" width="14.140625" style="33" customWidth="1"/>
    <col min="6909" max="6915" width="12.7109375" style="33" customWidth="1"/>
    <col min="6916" max="6916" width="13.42578125" style="33" customWidth="1"/>
    <col min="6917" max="6917" width="18.5703125" style="33" customWidth="1"/>
    <col min="6918" max="6919" width="19" style="33" customWidth="1"/>
    <col min="6920" max="7159" width="9.140625" style="33"/>
    <col min="7160" max="7160" width="6.5703125" style="33" customWidth="1"/>
    <col min="7161" max="7161" width="50.5703125" style="33" customWidth="1"/>
    <col min="7162" max="7162" width="7.28515625" style="33" bestFit="1" customWidth="1"/>
    <col min="7163" max="7163" width="12.7109375" style="33" bestFit="1" customWidth="1"/>
    <col min="7164" max="7164" width="14.140625" style="33" customWidth="1"/>
    <col min="7165" max="7171" width="12.7109375" style="33" customWidth="1"/>
    <col min="7172" max="7172" width="13.42578125" style="33" customWidth="1"/>
    <col min="7173" max="7173" width="18.5703125" style="33" customWidth="1"/>
    <col min="7174" max="7175" width="19" style="33" customWidth="1"/>
    <col min="7176" max="7415" width="9.140625" style="33"/>
    <col min="7416" max="7416" width="6.5703125" style="33" customWidth="1"/>
    <col min="7417" max="7417" width="50.5703125" style="33" customWidth="1"/>
    <col min="7418" max="7418" width="7.28515625" style="33" bestFit="1" customWidth="1"/>
    <col min="7419" max="7419" width="12.7109375" style="33" bestFit="1" customWidth="1"/>
    <col min="7420" max="7420" width="14.140625" style="33" customWidth="1"/>
    <col min="7421" max="7427" width="12.7109375" style="33" customWidth="1"/>
    <col min="7428" max="7428" width="13.42578125" style="33" customWidth="1"/>
    <col min="7429" max="7429" width="18.5703125" style="33" customWidth="1"/>
    <col min="7430" max="7431" width="19" style="33" customWidth="1"/>
    <col min="7432" max="7671" width="9.140625" style="33"/>
    <col min="7672" max="7672" width="6.5703125" style="33" customWidth="1"/>
    <col min="7673" max="7673" width="50.5703125" style="33" customWidth="1"/>
    <col min="7674" max="7674" width="7.28515625" style="33" bestFit="1" customWidth="1"/>
    <col min="7675" max="7675" width="12.7109375" style="33" bestFit="1" customWidth="1"/>
    <col min="7676" max="7676" width="14.140625" style="33" customWidth="1"/>
    <col min="7677" max="7683" width="12.7109375" style="33" customWidth="1"/>
    <col min="7684" max="7684" width="13.42578125" style="33" customWidth="1"/>
    <col min="7685" max="7685" width="18.5703125" style="33" customWidth="1"/>
    <col min="7686" max="7687" width="19" style="33" customWidth="1"/>
    <col min="7688" max="7927" width="9.140625" style="33"/>
    <col min="7928" max="7928" width="6.5703125" style="33" customWidth="1"/>
    <col min="7929" max="7929" width="50.5703125" style="33" customWidth="1"/>
    <col min="7930" max="7930" width="7.28515625" style="33" bestFit="1" customWidth="1"/>
    <col min="7931" max="7931" width="12.7109375" style="33" bestFit="1" customWidth="1"/>
    <col min="7932" max="7932" width="14.140625" style="33" customWidth="1"/>
    <col min="7933" max="7939" width="12.7109375" style="33" customWidth="1"/>
    <col min="7940" max="7940" width="13.42578125" style="33" customWidth="1"/>
    <col min="7941" max="7941" width="18.5703125" style="33" customWidth="1"/>
    <col min="7942" max="7943" width="19" style="33" customWidth="1"/>
    <col min="7944" max="8183" width="9.140625" style="33"/>
    <col min="8184" max="8184" width="6.5703125" style="33" customWidth="1"/>
    <col min="8185" max="8185" width="50.5703125" style="33" customWidth="1"/>
    <col min="8186" max="8186" width="7.28515625" style="33" bestFit="1" customWidth="1"/>
    <col min="8187" max="8187" width="12.7109375" style="33" bestFit="1" customWidth="1"/>
    <col min="8188" max="8188" width="14.140625" style="33" customWidth="1"/>
    <col min="8189" max="8195" width="12.7109375" style="33" customWidth="1"/>
    <col min="8196" max="8196" width="13.42578125" style="33" customWidth="1"/>
    <col min="8197" max="8197" width="18.5703125" style="33" customWidth="1"/>
    <col min="8198" max="8199" width="19" style="33" customWidth="1"/>
    <col min="8200" max="8439" width="9.140625" style="33"/>
    <col min="8440" max="8440" width="6.5703125" style="33" customWidth="1"/>
    <col min="8441" max="8441" width="50.5703125" style="33" customWidth="1"/>
    <col min="8442" max="8442" width="7.28515625" style="33" bestFit="1" customWidth="1"/>
    <col min="8443" max="8443" width="12.7109375" style="33" bestFit="1" customWidth="1"/>
    <col min="8444" max="8444" width="14.140625" style="33" customWidth="1"/>
    <col min="8445" max="8451" width="12.7109375" style="33" customWidth="1"/>
    <col min="8452" max="8452" width="13.42578125" style="33" customWidth="1"/>
    <col min="8453" max="8453" width="18.5703125" style="33" customWidth="1"/>
    <col min="8454" max="8455" width="19" style="33" customWidth="1"/>
    <col min="8456" max="8695" width="9.140625" style="33"/>
    <col min="8696" max="8696" width="6.5703125" style="33" customWidth="1"/>
    <col min="8697" max="8697" width="50.5703125" style="33" customWidth="1"/>
    <col min="8698" max="8698" width="7.28515625" style="33" bestFit="1" customWidth="1"/>
    <col min="8699" max="8699" width="12.7109375" style="33" bestFit="1" customWidth="1"/>
    <col min="8700" max="8700" width="14.140625" style="33" customWidth="1"/>
    <col min="8701" max="8707" width="12.7109375" style="33" customWidth="1"/>
    <col min="8708" max="8708" width="13.42578125" style="33" customWidth="1"/>
    <col min="8709" max="8709" width="18.5703125" style="33" customWidth="1"/>
    <col min="8710" max="8711" width="19" style="33" customWidth="1"/>
    <col min="8712" max="8951" width="9.140625" style="33"/>
    <col min="8952" max="8952" width="6.5703125" style="33" customWidth="1"/>
    <col min="8953" max="8953" width="50.5703125" style="33" customWidth="1"/>
    <col min="8954" max="8954" width="7.28515625" style="33" bestFit="1" customWidth="1"/>
    <col min="8955" max="8955" width="12.7109375" style="33" bestFit="1" customWidth="1"/>
    <col min="8956" max="8956" width="14.140625" style="33" customWidth="1"/>
    <col min="8957" max="8963" width="12.7109375" style="33" customWidth="1"/>
    <col min="8964" max="8964" width="13.42578125" style="33" customWidth="1"/>
    <col min="8965" max="8965" width="18.5703125" style="33" customWidth="1"/>
    <col min="8966" max="8967" width="19" style="33" customWidth="1"/>
    <col min="8968" max="9207" width="9.140625" style="33"/>
    <col min="9208" max="9208" width="6.5703125" style="33" customWidth="1"/>
    <col min="9209" max="9209" width="50.5703125" style="33" customWidth="1"/>
    <col min="9210" max="9210" width="7.28515625" style="33" bestFit="1" customWidth="1"/>
    <col min="9211" max="9211" width="12.7109375" style="33" bestFit="1" customWidth="1"/>
    <col min="9212" max="9212" width="14.140625" style="33" customWidth="1"/>
    <col min="9213" max="9219" width="12.7109375" style="33" customWidth="1"/>
    <col min="9220" max="9220" width="13.42578125" style="33" customWidth="1"/>
    <col min="9221" max="9221" width="18.5703125" style="33" customWidth="1"/>
    <col min="9222" max="9223" width="19" style="33" customWidth="1"/>
    <col min="9224" max="9463" width="9.140625" style="33"/>
    <col min="9464" max="9464" width="6.5703125" style="33" customWidth="1"/>
    <col min="9465" max="9465" width="50.5703125" style="33" customWidth="1"/>
    <col min="9466" max="9466" width="7.28515625" style="33" bestFit="1" customWidth="1"/>
    <col min="9467" max="9467" width="12.7109375" style="33" bestFit="1" customWidth="1"/>
    <col min="9468" max="9468" width="14.140625" style="33" customWidth="1"/>
    <col min="9469" max="9475" width="12.7109375" style="33" customWidth="1"/>
    <col min="9476" max="9476" width="13.42578125" style="33" customWidth="1"/>
    <col min="9477" max="9477" width="18.5703125" style="33" customWidth="1"/>
    <col min="9478" max="9479" width="19" style="33" customWidth="1"/>
    <col min="9480" max="9719" width="9.140625" style="33"/>
    <col min="9720" max="9720" width="6.5703125" style="33" customWidth="1"/>
    <col min="9721" max="9721" width="50.5703125" style="33" customWidth="1"/>
    <col min="9722" max="9722" width="7.28515625" style="33" bestFit="1" customWidth="1"/>
    <col min="9723" max="9723" width="12.7109375" style="33" bestFit="1" customWidth="1"/>
    <col min="9724" max="9724" width="14.140625" style="33" customWidth="1"/>
    <col min="9725" max="9731" width="12.7109375" style="33" customWidth="1"/>
    <col min="9732" max="9732" width="13.42578125" style="33" customWidth="1"/>
    <col min="9733" max="9733" width="18.5703125" style="33" customWidth="1"/>
    <col min="9734" max="9735" width="19" style="33" customWidth="1"/>
    <col min="9736" max="9975" width="9.140625" style="33"/>
    <col min="9976" max="9976" width="6.5703125" style="33" customWidth="1"/>
    <col min="9977" max="9977" width="50.5703125" style="33" customWidth="1"/>
    <col min="9978" max="9978" width="7.28515625" style="33" bestFit="1" customWidth="1"/>
    <col min="9979" max="9979" width="12.7109375" style="33" bestFit="1" customWidth="1"/>
    <col min="9980" max="9980" width="14.140625" style="33" customWidth="1"/>
    <col min="9981" max="9987" width="12.7109375" style="33" customWidth="1"/>
    <col min="9988" max="9988" width="13.42578125" style="33" customWidth="1"/>
    <col min="9989" max="9989" width="18.5703125" style="33" customWidth="1"/>
    <col min="9990" max="9991" width="19" style="33" customWidth="1"/>
    <col min="9992" max="10231" width="9.140625" style="33"/>
    <col min="10232" max="10232" width="6.5703125" style="33" customWidth="1"/>
    <col min="10233" max="10233" width="50.5703125" style="33" customWidth="1"/>
    <col min="10234" max="10234" width="7.28515625" style="33" bestFit="1" customWidth="1"/>
    <col min="10235" max="10235" width="12.7109375" style="33" bestFit="1" customWidth="1"/>
    <col min="10236" max="10236" width="14.140625" style="33" customWidth="1"/>
    <col min="10237" max="10243" width="12.7109375" style="33" customWidth="1"/>
    <col min="10244" max="10244" width="13.42578125" style="33" customWidth="1"/>
    <col min="10245" max="10245" width="18.5703125" style="33" customWidth="1"/>
    <col min="10246" max="10247" width="19" style="33" customWidth="1"/>
    <col min="10248" max="10487" width="9.140625" style="33"/>
    <col min="10488" max="10488" width="6.5703125" style="33" customWidth="1"/>
    <col min="10489" max="10489" width="50.5703125" style="33" customWidth="1"/>
    <col min="10490" max="10490" width="7.28515625" style="33" bestFit="1" customWidth="1"/>
    <col min="10491" max="10491" width="12.7109375" style="33" bestFit="1" customWidth="1"/>
    <col min="10492" max="10492" width="14.140625" style="33" customWidth="1"/>
    <col min="10493" max="10499" width="12.7109375" style="33" customWidth="1"/>
    <col min="10500" max="10500" width="13.42578125" style="33" customWidth="1"/>
    <col min="10501" max="10501" width="18.5703125" style="33" customWidth="1"/>
    <col min="10502" max="10503" width="19" style="33" customWidth="1"/>
    <col min="10504" max="10743" width="9.140625" style="33"/>
    <col min="10744" max="10744" width="6.5703125" style="33" customWidth="1"/>
    <col min="10745" max="10745" width="50.5703125" style="33" customWidth="1"/>
    <col min="10746" max="10746" width="7.28515625" style="33" bestFit="1" customWidth="1"/>
    <col min="10747" max="10747" width="12.7109375" style="33" bestFit="1" customWidth="1"/>
    <col min="10748" max="10748" width="14.140625" style="33" customWidth="1"/>
    <col min="10749" max="10755" width="12.7109375" style="33" customWidth="1"/>
    <col min="10756" max="10756" width="13.42578125" style="33" customWidth="1"/>
    <col min="10757" max="10757" width="18.5703125" style="33" customWidth="1"/>
    <col min="10758" max="10759" width="19" style="33" customWidth="1"/>
    <col min="10760" max="10999" width="9.140625" style="33"/>
    <col min="11000" max="11000" width="6.5703125" style="33" customWidth="1"/>
    <col min="11001" max="11001" width="50.5703125" style="33" customWidth="1"/>
    <col min="11002" max="11002" width="7.28515625" style="33" bestFit="1" customWidth="1"/>
    <col min="11003" max="11003" width="12.7109375" style="33" bestFit="1" customWidth="1"/>
    <col min="11004" max="11004" width="14.140625" style="33" customWidth="1"/>
    <col min="11005" max="11011" width="12.7109375" style="33" customWidth="1"/>
    <col min="11012" max="11012" width="13.42578125" style="33" customWidth="1"/>
    <col min="11013" max="11013" width="18.5703125" style="33" customWidth="1"/>
    <col min="11014" max="11015" width="19" style="33" customWidth="1"/>
    <col min="11016" max="11255" width="9.140625" style="33"/>
    <col min="11256" max="11256" width="6.5703125" style="33" customWidth="1"/>
    <col min="11257" max="11257" width="50.5703125" style="33" customWidth="1"/>
    <col min="11258" max="11258" width="7.28515625" style="33" bestFit="1" customWidth="1"/>
    <col min="11259" max="11259" width="12.7109375" style="33" bestFit="1" customWidth="1"/>
    <col min="11260" max="11260" width="14.140625" style="33" customWidth="1"/>
    <col min="11261" max="11267" width="12.7109375" style="33" customWidth="1"/>
    <col min="11268" max="11268" width="13.42578125" style="33" customWidth="1"/>
    <col min="11269" max="11269" width="18.5703125" style="33" customWidth="1"/>
    <col min="11270" max="11271" width="19" style="33" customWidth="1"/>
    <col min="11272" max="11511" width="9.140625" style="33"/>
    <col min="11512" max="11512" width="6.5703125" style="33" customWidth="1"/>
    <col min="11513" max="11513" width="50.5703125" style="33" customWidth="1"/>
    <col min="11514" max="11514" width="7.28515625" style="33" bestFit="1" customWidth="1"/>
    <col min="11515" max="11515" width="12.7109375" style="33" bestFit="1" customWidth="1"/>
    <col min="11516" max="11516" width="14.140625" style="33" customWidth="1"/>
    <col min="11517" max="11523" width="12.7109375" style="33" customWidth="1"/>
    <col min="11524" max="11524" width="13.42578125" style="33" customWidth="1"/>
    <col min="11525" max="11525" width="18.5703125" style="33" customWidth="1"/>
    <col min="11526" max="11527" width="19" style="33" customWidth="1"/>
    <col min="11528" max="11767" width="9.140625" style="33"/>
    <col min="11768" max="11768" width="6.5703125" style="33" customWidth="1"/>
    <col min="11769" max="11769" width="50.5703125" style="33" customWidth="1"/>
    <col min="11770" max="11770" width="7.28515625" style="33" bestFit="1" customWidth="1"/>
    <col min="11771" max="11771" width="12.7109375" style="33" bestFit="1" customWidth="1"/>
    <col min="11772" max="11772" width="14.140625" style="33" customWidth="1"/>
    <col min="11773" max="11779" width="12.7109375" style="33" customWidth="1"/>
    <col min="11780" max="11780" width="13.42578125" style="33" customWidth="1"/>
    <col min="11781" max="11781" width="18.5703125" style="33" customWidth="1"/>
    <col min="11782" max="11783" width="19" style="33" customWidth="1"/>
    <col min="11784" max="12023" width="9.140625" style="33"/>
    <col min="12024" max="12024" width="6.5703125" style="33" customWidth="1"/>
    <col min="12025" max="12025" width="50.5703125" style="33" customWidth="1"/>
    <col min="12026" max="12026" width="7.28515625" style="33" bestFit="1" customWidth="1"/>
    <col min="12027" max="12027" width="12.7109375" style="33" bestFit="1" customWidth="1"/>
    <col min="12028" max="12028" width="14.140625" style="33" customWidth="1"/>
    <col min="12029" max="12035" width="12.7109375" style="33" customWidth="1"/>
    <col min="12036" max="12036" width="13.42578125" style="33" customWidth="1"/>
    <col min="12037" max="12037" width="18.5703125" style="33" customWidth="1"/>
    <col min="12038" max="12039" width="19" style="33" customWidth="1"/>
    <col min="12040" max="12279" width="9.140625" style="33"/>
    <col min="12280" max="12280" width="6.5703125" style="33" customWidth="1"/>
    <col min="12281" max="12281" width="50.5703125" style="33" customWidth="1"/>
    <col min="12282" max="12282" width="7.28515625" style="33" bestFit="1" customWidth="1"/>
    <col min="12283" max="12283" width="12.7109375" style="33" bestFit="1" customWidth="1"/>
    <col min="12284" max="12284" width="14.140625" style="33" customWidth="1"/>
    <col min="12285" max="12291" width="12.7109375" style="33" customWidth="1"/>
    <col min="12292" max="12292" width="13.42578125" style="33" customWidth="1"/>
    <col min="12293" max="12293" width="18.5703125" style="33" customWidth="1"/>
    <col min="12294" max="12295" width="19" style="33" customWidth="1"/>
    <col min="12296" max="12535" width="9.140625" style="33"/>
    <col min="12536" max="12536" width="6.5703125" style="33" customWidth="1"/>
    <col min="12537" max="12537" width="50.5703125" style="33" customWidth="1"/>
    <col min="12538" max="12538" width="7.28515625" style="33" bestFit="1" customWidth="1"/>
    <col min="12539" max="12539" width="12.7109375" style="33" bestFit="1" customWidth="1"/>
    <col min="12540" max="12540" width="14.140625" style="33" customWidth="1"/>
    <col min="12541" max="12547" width="12.7109375" style="33" customWidth="1"/>
    <col min="12548" max="12548" width="13.42578125" style="33" customWidth="1"/>
    <col min="12549" max="12549" width="18.5703125" style="33" customWidth="1"/>
    <col min="12550" max="12551" width="19" style="33" customWidth="1"/>
    <col min="12552" max="12791" width="9.140625" style="33"/>
    <col min="12792" max="12792" width="6.5703125" style="33" customWidth="1"/>
    <col min="12793" max="12793" width="50.5703125" style="33" customWidth="1"/>
    <col min="12794" max="12794" width="7.28515625" style="33" bestFit="1" customWidth="1"/>
    <col min="12795" max="12795" width="12.7109375" style="33" bestFit="1" customWidth="1"/>
    <col min="12796" max="12796" width="14.140625" style="33" customWidth="1"/>
    <col min="12797" max="12803" width="12.7109375" style="33" customWidth="1"/>
    <col min="12804" max="12804" width="13.42578125" style="33" customWidth="1"/>
    <col min="12805" max="12805" width="18.5703125" style="33" customWidth="1"/>
    <col min="12806" max="12807" width="19" style="33" customWidth="1"/>
    <col min="12808" max="13047" width="9.140625" style="33"/>
    <col min="13048" max="13048" width="6.5703125" style="33" customWidth="1"/>
    <col min="13049" max="13049" width="50.5703125" style="33" customWidth="1"/>
    <col min="13050" max="13050" width="7.28515625" style="33" bestFit="1" customWidth="1"/>
    <col min="13051" max="13051" width="12.7109375" style="33" bestFit="1" customWidth="1"/>
    <col min="13052" max="13052" width="14.140625" style="33" customWidth="1"/>
    <col min="13053" max="13059" width="12.7109375" style="33" customWidth="1"/>
    <col min="13060" max="13060" width="13.42578125" style="33" customWidth="1"/>
    <col min="13061" max="13061" width="18.5703125" style="33" customWidth="1"/>
    <col min="13062" max="13063" width="19" style="33" customWidth="1"/>
    <col min="13064" max="13303" width="9.140625" style="33"/>
    <col min="13304" max="13304" width="6.5703125" style="33" customWidth="1"/>
    <col min="13305" max="13305" width="50.5703125" style="33" customWidth="1"/>
    <col min="13306" max="13306" width="7.28515625" style="33" bestFit="1" customWidth="1"/>
    <col min="13307" max="13307" width="12.7109375" style="33" bestFit="1" customWidth="1"/>
    <col min="13308" max="13308" width="14.140625" style="33" customWidth="1"/>
    <col min="13309" max="13315" width="12.7109375" style="33" customWidth="1"/>
    <col min="13316" max="13316" width="13.42578125" style="33" customWidth="1"/>
    <col min="13317" max="13317" width="18.5703125" style="33" customWidth="1"/>
    <col min="13318" max="13319" width="19" style="33" customWidth="1"/>
    <col min="13320" max="13559" width="9.140625" style="33"/>
    <col min="13560" max="13560" width="6.5703125" style="33" customWidth="1"/>
    <col min="13561" max="13561" width="50.5703125" style="33" customWidth="1"/>
    <col min="13562" max="13562" width="7.28515625" style="33" bestFit="1" customWidth="1"/>
    <col min="13563" max="13563" width="12.7109375" style="33" bestFit="1" customWidth="1"/>
    <col min="13564" max="13564" width="14.140625" style="33" customWidth="1"/>
    <col min="13565" max="13571" width="12.7109375" style="33" customWidth="1"/>
    <col min="13572" max="13572" width="13.42578125" style="33" customWidth="1"/>
    <col min="13573" max="13573" width="18.5703125" style="33" customWidth="1"/>
    <col min="13574" max="13575" width="19" style="33" customWidth="1"/>
    <col min="13576" max="13815" width="9.140625" style="33"/>
    <col min="13816" max="13816" width="6.5703125" style="33" customWidth="1"/>
    <col min="13817" max="13817" width="50.5703125" style="33" customWidth="1"/>
    <col min="13818" max="13818" width="7.28515625" style="33" bestFit="1" customWidth="1"/>
    <col min="13819" max="13819" width="12.7109375" style="33" bestFit="1" customWidth="1"/>
    <col min="13820" max="13820" width="14.140625" style="33" customWidth="1"/>
    <col min="13821" max="13827" width="12.7109375" style="33" customWidth="1"/>
    <col min="13828" max="13828" width="13.42578125" style="33" customWidth="1"/>
    <col min="13829" max="13829" width="18.5703125" style="33" customWidth="1"/>
    <col min="13830" max="13831" width="19" style="33" customWidth="1"/>
    <col min="13832" max="14071" width="9.140625" style="33"/>
    <col min="14072" max="14072" width="6.5703125" style="33" customWidth="1"/>
    <col min="14073" max="14073" width="50.5703125" style="33" customWidth="1"/>
    <col min="14074" max="14074" width="7.28515625" style="33" bestFit="1" customWidth="1"/>
    <col min="14075" max="14075" width="12.7109375" style="33" bestFit="1" customWidth="1"/>
    <col min="14076" max="14076" width="14.140625" style="33" customWidth="1"/>
    <col min="14077" max="14083" width="12.7109375" style="33" customWidth="1"/>
    <col min="14084" max="14084" width="13.42578125" style="33" customWidth="1"/>
    <col min="14085" max="14085" width="18.5703125" style="33" customWidth="1"/>
    <col min="14086" max="14087" width="19" style="33" customWidth="1"/>
    <col min="14088" max="14327" width="9.140625" style="33"/>
    <col min="14328" max="14328" width="6.5703125" style="33" customWidth="1"/>
    <col min="14329" max="14329" width="50.5703125" style="33" customWidth="1"/>
    <col min="14330" max="14330" width="7.28515625" style="33" bestFit="1" customWidth="1"/>
    <col min="14331" max="14331" width="12.7109375" style="33" bestFit="1" customWidth="1"/>
    <col min="14332" max="14332" width="14.140625" style="33" customWidth="1"/>
    <col min="14333" max="14339" width="12.7109375" style="33" customWidth="1"/>
    <col min="14340" max="14340" width="13.42578125" style="33" customWidth="1"/>
    <col min="14341" max="14341" width="18.5703125" style="33" customWidth="1"/>
    <col min="14342" max="14343" width="19" style="33" customWidth="1"/>
    <col min="14344" max="14583" width="9.140625" style="33"/>
    <col min="14584" max="14584" width="6.5703125" style="33" customWidth="1"/>
    <col min="14585" max="14585" width="50.5703125" style="33" customWidth="1"/>
    <col min="14586" max="14586" width="7.28515625" style="33" bestFit="1" customWidth="1"/>
    <col min="14587" max="14587" width="12.7109375" style="33" bestFit="1" customWidth="1"/>
    <col min="14588" max="14588" width="14.140625" style="33" customWidth="1"/>
    <col min="14589" max="14595" width="12.7109375" style="33" customWidth="1"/>
    <col min="14596" max="14596" width="13.42578125" style="33" customWidth="1"/>
    <col min="14597" max="14597" width="18.5703125" style="33" customWidth="1"/>
    <col min="14598" max="14599" width="19" style="33" customWidth="1"/>
    <col min="14600" max="14839" width="9.140625" style="33"/>
    <col min="14840" max="14840" width="6.5703125" style="33" customWidth="1"/>
    <col min="14841" max="14841" width="50.5703125" style="33" customWidth="1"/>
    <col min="14842" max="14842" width="7.28515625" style="33" bestFit="1" customWidth="1"/>
    <col min="14843" max="14843" width="12.7109375" style="33" bestFit="1" customWidth="1"/>
    <col min="14844" max="14844" width="14.140625" style="33" customWidth="1"/>
    <col min="14845" max="14851" width="12.7109375" style="33" customWidth="1"/>
    <col min="14852" max="14852" width="13.42578125" style="33" customWidth="1"/>
    <col min="14853" max="14853" width="18.5703125" style="33" customWidth="1"/>
    <col min="14854" max="14855" width="19" style="33" customWidth="1"/>
    <col min="14856" max="15095" width="9.140625" style="33"/>
    <col min="15096" max="15096" width="6.5703125" style="33" customWidth="1"/>
    <col min="15097" max="15097" width="50.5703125" style="33" customWidth="1"/>
    <col min="15098" max="15098" width="7.28515625" style="33" bestFit="1" customWidth="1"/>
    <col min="15099" max="15099" width="12.7109375" style="33" bestFit="1" customWidth="1"/>
    <col min="15100" max="15100" width="14.140625" style="33" customWidth="1"/>
    <col min="15101" max="15107" width="12.7109375" style="33" customWidth="1"/>
    <col min="15108" max="15108" width="13.42578125" style="33" customWidth="1"/>
    <col min="15109" max="15109" width="18.5703125" style="33" customWidth="1"/>
    <col min="15110" max="15111" width="19" style="33" customWidth="1"/>
    <col min="15112" max="15351" width="9.140625" style="33"/>
    <col min="15352" max="15352" width="6.5703125" style="33" customWidth="1"/>
    <col min="15353" max="15353" width="50.5703125" style="33" customWidth="1"/>
    <col min="15354" max="15354" width="7.28515625" style="33" bestFit="1" customWidth="1"/>
    <col min="15355" max="15355" width="12.7109375" style="33" bestFit="1" customWidth="1"/>
    <col min="15356" max="15356" width="14.140625" style="33" customWidth="1"/>
    <col min="15357" max="15363" width="12.7109375" style="33" customWidth="1"/>
    <col min="15364" max="15364" width="13.42578125" style="33" customWidth="1"/>
    <col min="15365" max="15365" width="18.5703125" style="33" customWidth="1"/>
    <col min="15366" max="15367" width="19" style="33" customWidth="1"/>
    <col min="15368" max="15607" width="9.140625" style="33"/>
    <col min="15608" max="15608" width="6.5703125" style="33" customWidth="1"/>
    <col min="15609" max="15609" width="50.5703125" style="33" customWidth="1"/>
    <col min="15610" max="15610" width="7.28515625" style="33" bestFit="1" customWidth="1"/>
    <col min="15611" max="15611" width="12.7109375" style="33" bestFit="1" customWidth="1"/>
    <col min="15612" max="15612" width="14.140625" style="33" customWidth="1"/>
    <col min="15613" max="15619" width="12.7109375" style="33" customWidth="1"/>
    <col min="15620" max="15620" width="13.42578125" style="33" customWidth="1"/>
    <col min="15621" max="15621" width="18.5703125" style="33" customWidth="1"/>
    <col min="15622" max="15623" width="19" style="33" customWidth="1"/>
    <col min="15624" max="15863" width="9.140625" style="33"/>
    <col min="15864" max="15864" width="6.5703125" style="33" customWidth="1"/>
    <col min="15865" max="15865" width="50.5703125" style="33" customWidth="1"/>
    <col min="15866" max="15866" width="7.28515625" style="33" bestFit="1" customWidth="1"/>
    <col min="15867" max="15867" width="12.7109375" style="33" bestFit="1" customWidth="1"/>
    <col min="15868" max="15868" width="14.140625" style="33" customWidth="1"/>
    <col min="15869" max="15875" width="12.7109375" style="33" customWidth="1"/>
    <col min="15876" max="15876" width="13.42578125" style="33" customWidth="1"/>
    <col min="15877" max="15877" width="18.5703125" style="33" customWidth="1"/>
    <col min="15878" max="15879" width="19" style="33" customWidth="1"/>
    <col min="15880" max="16119" width="9.140625" style="33"/>
    <col min="16120" max="16120" width="6.5703125" style="33" customWidth="1"/>
    <col min="16121" max="16121" width="50.5703125" style="33" customWidth="1"/>
    <col min="16122" max="16122" width="7.28515625" style="33" bestFit="1" customWidth="1"/>
    <col min="16123" max="16123" width="12.7109375" style="33" bestFit="1" customWidth="1"/>
    <col min="16124" max="16124" width="14.140625" style="33" customWidth="1"/>
    <col min="16125" max="16131" width="12.7109375" style="33" customWidth="1"/>
    <col min="16132" max="16132" width="13.42578125" style="33" customWidth="1"/>
    <col min="16133" max="16133" width="18.5703125" style="33" customWidth="1"/>
    <col min="16134" max="16135" width="19" style="33" customWidth="1"/>
    <col min="16136" max="16384" width="9.140625" style="33"/>
  </cols>
  <sheetData>
    <row r="2" spans="2:7" ht="20.25">
      <c r="B2" s="37" t="s">
        <v>44</v>
      </c>
      <c r="C2" s="37"/>
      <c r="D2" s="37"/>
      <c r="F2" s="24" t="s">
        <v>43</v>
      </c>
    </row>
    <row r="3" spans="2:7" ht="17.25" customHeight="1">
      <c r="B3" s="36"/>
      <c r="C3" s="36"/>
      <c r="D3" s="36"/>
      <c r="E3" s="36"/>
      <c r="F3" s="36"/>
      <c r="G3" s="36"/>
    </row>
    <row r="4" spans="2:7" ht="64.5" customHeight="1">
      <c r="B4" s="41" t="s">
        <v>18</v>
      </c>
      <c r="C4" s="42"/>
      <c r="D4" s="42"/>
      <c r="E4" s="42"/>
      <c r="F4" s="42"/>
      <c r="G4" s="42"/>
    </row>
    <row r="5" spans="2:7">
      <c r="B5" s="43" t="s">
        <v>19</v>
      </c>
      <c r="C5" s="43"/>
      <c r="D5" s="43"/>
      <c r="E5" s="43"/>
      <c r="F5" s="43"/>
      <c r="G5" s="43"/>
    </row>
    <row r="7" spans="2:7">
      <c r="B7" s="24"/>
      <c r="F7" s="44" t="s">
        <v>0</v>
      </c>
      <c r="G7" s="44"/>
    </row>
    <row r="8" spans="2:7">
      <c r="B8" s="24"/>
      <c r="F8" s="32"/>
      <c r="G8" s="32"/>
    </row>
    <row r="9" spans="2:7">
      <c r="B9" s="24"/>
      <c r="F9" s="32"/>
      <c r="G9" s="32"/>
    </row>
    <row r="10" spans="2:7">
      <c r="B10" s="24"/>
      <c r="F10" s="34"/>
      <c r="G10" s="33"/>
    </row>
    <row r="11" spans="2:7" ht="64.5" customHeight="1">
      <c r="B11" s="24"/>
      <c r="C11" s="19" t="s">
        <v>16</v>
      </c>
      <c r="D11" s="46" t="s">
        <v>17</v>
      </c>
      <c r="E11" s="46"/>
      <c r="F11" s="46"/>
      <c r="G11" s="46"/>
    </row>
    <row r="12" spans="2:7">
      <c r="B12" s="24"/>
      <c r="F12" s="33"/>
      <c r="G12" s="34"/>
    </row>
    <row r="13" spans="2:7">
      <c r="B13" s="24"/>
      <c r="F13" s="32"/>
      <c r="G13" s="32"/>
    </row>
    <row r="14" spans="2:7" ht="12.75" customHeight="1">
      <c r="B14" s="1"/>
      <c r="E14" s="25"/>
      <c r="F14" s="25"/>
      <c r="G14" s="25"/>
    </row>
    <row r="15" spans="2:7" ht="20.25" customHeight="1">
      <c r="B15" s="45" t="s">
        <v>20</v>
      </c>
      <c r="C15" s="45"/>
      <c r="D15" s="45"/>
      <c r="E15" s="45"/>
      <c r="F15" s="45"/>
      <c r="G15" s="45"/>
    </row>
    <row r="16" spans="2:7" ht="11.25" customHeight="1">
      <c r="B16" s="38"/>
      <c r="C16" s="38"/>
      <c r="D16" s="38"/>
      <c r="E16" s="38"/>
      <c r="F16" s="38"/>
      <c r="G16" s="38"/>
    </row>
    <row r="17" spans="2:7">
      <c r="B17" s="26">
        <v>1</v>
      </c>
      <c r="C17" s="27">
        <v>2</v>
      </c>
      <c r="D17" s="26">
        <v>3</v>
      </c>
      <c r="E17" s="26">
        <v>4</v>
      </c>
      <c r="F17" s="26">
        <v>5</v>
      </c>
      <c r="G17" s="26">
        <v>6</v>
      </c>
    </row>
    <row r="18" spans="2:7" ht="31.5">
      <c r="B18" s="28" t="s">
        <v>1</v>
      </c>
      <c r="C18" s="28" t="s">
        <v>2</v>
      </c>
      <c r="D18" s="29" t="s">
        <v>3</v>
      </c>
      <c r="E18" s="29" t="s">
        <v>4</v>
      </c>
      <c r="F18" s="30" t="s">
        <v>5</v>
      </c>
      <c r="G18" s="30" t="s">
        <v>6</v>
      </c>
    </row>
    <row r="19" spans="2:7" ht="63">
      <c r="B19" s="2">
        <v>1</v>
      </c>
      <c r="C19" s="6" t="s">
        <v>21</v>
      </c>
      <c r="D19" s="4" t="s">
        <v>22</v>
      </c>
      <c r="E19" s="4">
        <v>128</v>
      </c>
      <c r="F19" s="4"/>
      <c r="G19" s="4"/>
    </row>
    <row r="20" spans="2:7">
      <c r="B20" s="2"/>
      <c r="C20" s="3"/>
      <c r="D20" s="4"/>
      <c r="E20" s="9"/>
      <c r="F20" s="4"/>
      <c r="G20" s="4"/>
    </row>
    <row r="21" spans="2:7" ht="31.5">
      <c r="B21" s="2">
        <v>2</v>
      </c>
      <c r="C21" s="3" t="s">
        <v>23</v>
      </c>
      <c r="D21" s="3" t="s">
        <v>13</v>
      </c>
      <c r="E21" s="31">
        <v>10</v>
      </c>
      <c r="F21" s="4"/>
      <c r="G21" s="4"/>
    </row>
    <row r="22" spans="2:7">
      <c r="B22" s="2"/>
      <c r="C22" s="3"/>
      <c r="D22" s="3"/>
      <c r="E22" s="31"/>
      <c r="F22" s="4"/>
      <c r="G22" s="4"/>
    </row>
    <row r="23" spans="2:7">
      <c r="B23" s="2">
        <v>3</v>
      </c>
      <c r="C23" s="3" t="s">
        <v>24</v>
      </c>
      <c r="D23" s="3" t="s">
        <v>13</v>
      </c>
      <c r="E23" s="31">
        <v>10</v>
      </c>
      <c r="F23" s="4"/>
      <c r="G23" s="4"/>
    </row>
    <row r="24" spans="2:7">
      <c r="B24" s="2"/>
      <c r="C24" s="3"/>
      <c r="D24" s="3"/>
      <c r="E24" s="31"/>
      <c r="F24" s="4"/>
      <c r="G24" s="4"/>
    </row>
    <row r="25" spans="2:7" ht="31.5">
      <c r="B25" s="2">
        <v>4</v>
      </c>
      <c r="C25" s="3" t="s">
        <v>25</v>
      </c>
      <c r="D25" s="3" t="s">
        <v>13</v>
      </c>
      <c r="E25" s="31">
        <v>531</v>
      </c>
      <c r="F25" s="4"/>
      <c r="G25" s="4"/>
    </row>
    <row r="26" spans="2:7">
      <c r="B26" s="2"/>
      <c r="C26" s="5"/>
      <c r="D26" s="3"/>
      <c r="E26" s="31"/>
      <c r="F26" s="4"/>
      <c r="G26" s="4"/>
    </row>
    <row r="27" spans="2:7" ht="63">
      <c r="B27" s="2">
        <v>5</v>
      </c>
      <c r="C27" s="3" t="s">
        <v>45</v>
      </c>
      <c r="D27" s="3" t="s">
        <v>13</v>
      </c>
      <c r="E27" s="31">
        <v>30</v>
      </c>
      <c r="F27" s="4"/>
      <c r="G27" s="4"/>
    </row>
    <row r="28" spans="2:7">
      <c r="B28" s="2"/>
      <c r="C28" s="3"/>
      <c r="D28" s="3"/>
      <c r="E28" s="31"/>
      <c r="F28" s="4"/>
      <c r="G28" s="4"/>
    </row>
    <row r="29" spans="2:7">
      <c r="B29" s="2">
        <v>6</v>
      </c>
      <c r="C29" s="3" t="s">
        <v>26</v>
      </c>
      <c r="D29" s="3" t="s">
        <v>13</v>
      </c>
      <c r="E29" s="31">
        <v>20</v>
      </c>
      <c r="F29" s="9"/>
      <c r="G29" s="8"/>
    </row>
    <row r="30" spans="2:7">
      <c r="B30" s="7"/>
      <c r="C30" s="3"/>
      <c r="D30" s="4"/>
      <c r="E30" s="9"/>
      <c r="F30" s="9"/>
      <c r="G30" s="9"/>
    </row>
    <row r="31" spans="2:7">
      <c r="B31" s="2">
        <v>7</v>
      </c>
      <c r="C31" s="3" t="s">
        <v>27</v>
      </c>
      <c r="D31" s="3"/>
      <c r="E31" s="31"/>
      <c r="F31" s="9"/>
      <c r="G31" s="9"/>
    </row>
    <row r="32" spans="2:7">
      <c r="B32" s="2" t="s">
        <v>28</v>
      </c>
      <c r="C32" s="3" t="s">
        <v>29</v>
      </c>
      <c r="D32" s="3" t="s">
        <v>30</v>
      </c>
      <c r="E32" s="31">
        <f>291-29</f>
        <v>262</v>
      </c>
      <c r="F32" s="9"/>
      <c r="G32" s="9"/>
    </row>
    <row r="33" spans="2:7">
      <c r="B33" s="2" t="s">
        <v>31</v>
      </c>
      <c r="C33" s="3" t="s">
        <v>32</v>
      </c>
      <c r="D33" s="3" t="s">
        <v>30</v>
      </c>
      <c r="E33" s="31">
        <f>291-29</f>
        <v>262</v>
      </c>
      <c r="F33" s="9"/>
      <c r="G33" s="9"/>
    </row>
    <row r="34" spans="2:7">
      <c r="B34" s="2" t="s">
        <v>33</v>
      </c>
      <c r="C34" s="3" t="s">
        <v>34</v>
      </c>
      <c r="D34" s="3" t="s">
        <v>35</v>
      </c>
      <c r="E34" s="31">
        <f>(291-29)*2</f>
        <v>524</v>
      </c>
      <c r="F34" s="9"/>
      <c r="G34" s="9"/>
    </row>
    <row r="35" spans="2:7">
      <c r="B35" s="2" t="s">
        <v>36</v>
      </c>
      <c r="C35" s="3" t="s">
        <v>37</v>
      </c>
      <c r="D35" s="3" t="s">
        <v>35</v>
      </c>
      <c r="E35" s="31">
        <f>291-29</f>
        <v>262</v>
      </c>
      <c r="F35" s="9"/>
      <c r="G35" s="9"/>
    </row>
    <row r="36" spans="2:7">
      <c r="B36" s="2" t="s">
        <v>38</v>
      </c>
      <c r="C36" s="3" t="s">
        <v>39</v>
      </c>
      <c r="D36" s="3" t="s">
        <v>30</v>
      </c>
      <c r="E36" s="31">
        <f>291-29</f>
        <v>262</v>
      </c>
      <c r="F36" s="9"/>
      <c r="G36" s="9"/>
    </row>
    <row r="37" spans="2:7">
      <c r="B37" s="2" t="s">
        <v>40</v>
      </c>
      <c r="C37" s="3" t="s">
        <v>41</v>
      </c>
      <c r="D37" s="3" t="s">
        <v>35</v>
      </c>
      <c r="E37" s="31">
        <v>50</v>
      </c>
      <c r="F37" s="9"/>
      <c r="G37" s="9"/>
    </row>
    <row r="38" spans="2:7">
      <c r="B38" s="2"/>
      <c r="C38" s="3"/>
      <c r="D38" s="3"/>
      <c r="E38" s="31"/>
      <c r="F38" s="9"/>
      <c r="G38" s="9"/>
    </row>
    <row r="39" spans="2:7" ht="31.5">
      <c r="B39" s="2">
        <v>8</v>
      </c>
      <c r="C39" s="3" t="s">
        <v>42</v>
      </c>
      <c r="D39" s="3" t="s">
        <v>14</v>
      </c>
      <c r="E39" s="35">
        <v>10</v>
      </c>
      <c r="F39" s="9"/>
      <c r="G39" s="9"/>
    </row>
    <row r="40" spans="2:7">
      <c r="B40" s="2"/>
      <c r="C40" s="3"/>
      <c r="D40" s="3"/>
      <c r="E40" s="31"/>
      <c r="F40" s="9"/>
      <c r="G40" s="9"/>
    </row>
    <row r="41" spans="2:7">
      <c r="B41" s="7"/>
      <c r="C41" s="3"/>
      <c r="D41" s="4"/>
      <c r="E41" s="9"/>
      <c r="F41" s="9"/>
      <c r="G41" s="9"/>
    </row>
    <row r="42" spans="2:7">
      <c r="B42" s="10"/>
      <c r="C42" s="11"/>
      <c r="D42" s="10"/>
      <c r="E42" s="4"/>
      <c r="F42" s="4"/>
      <c r="G42" s="4"/>
    </row>
    <row r="43" spans="2:7">
      <c r="C43" s="13"/>
      <c r="E43" s="14"/>
      <c r="F43" s="14"/>
      <c r="G43" s="14"/>
    </row>
    <row r="44" spans="2:7" hidden="1">
      <c r="B44" s="39" t="s">
        <v>10</v>
      </c>
      <c r="C44" s="39"/>
      <c r="D44" s="39"/>
      <c r="E44" s="39"/>
      <c r="F44" s="39"/>
      <c r="G44" s="39"/>
    </row>
    <row r="45" spans="2:7" hidden="1">
      <c r="B45" s="7" t="s">
        <v>7</v>
      </c>
      <c r="C45" s="3" t="s">
        <v>8</v>
      </c>
      <c r="D45" s="4" t="s">
        <v>9</v>
      </c>
      <c r="E45" s="15">
        <v>23</v>
      </c>
      <c r="F45" s="15"/>
      <c r="G45" s="15"/>
    </row>
    <row r="46" spans="2:7" hidden="1">
      <c r="B46" s="16"/>
      <c r="C46" s="17"/>
      <c r="D46" s="18"/>
      <c r="E46" s="16"/>
      <c r="F46" s="16"/>
      <c r="G46" s="16"/>
    </row>
    <row r="47" spans="2:7" hidden="1">
      <c r="E47" s="14"/>
      <c r="F47" s="14"/>
      <c r="G47" s="14"/>
    </row>
    <row r="48" spans="2:7" hidden="1">
      <c r="D48" s="20" t="s">
        <v>11</v>
      </c>
      <c r="E48" s="21" t="e">
        <f>+#REF!-#REF!</f>
        <v>#REF!</v>
      </c>
      <c r="F48" s="21"/>
      <c r="G48" s="21"/>
    </row>
    <row r="49" spans="2:7">
      <c r="B49" s="16" t="s">
        <v>12</v>
      </c>
      <c r="C49" s="17"/>
      <c r="D49" s="22"/>
      <c r="E49" s="22"/>
      <c r="F49" s="23"/>
      <c r="G49" s="23"/>
    </row>
    <row r="50" spans="2:7">
      <c r="B50" s="16">
        <v>1</v>
      </c>
      <c r="C50" s="40" t="s">
        <v>15</v>
      </c>
      <c r="D50" s="40"/>
      <c r="E50" s="40"/>
      <c r="F50" s="40"/>
      <c r="G50" s="40"/>
    </row>
    <row r="51" spans="2:7" ht="17.25" customHeight="1">
      <c r="B51" s="12">
        <v>2</v>
      </c>
      <c r="C51" s="40" t="s">
        <v>46</v>
      </c>
      <c r="D51" s="40"/>
      <c r="E51" s="40"/>
      <c r="F51" s="40"/>
    </row>
  </sheetData>
  <mergeCells count="11">
    <mergeCell ref="B3:G3"/>
    <mergeCell ref="B2:D2"/>
    <mergeCell ref="B44:G44"/>
    <mergeCell ref="C50:G50"/>
    <mergeCell ref="B4:G4"/>
    <mergeCell ref="B5:G5"/>
    <mergeCell ref="F7:G7"/>
    <mergeCell ref="B15:G15"/>
    <mergeCell ref="B16:G16"/>
    <mergeCell ref="D11:G11"/>
    <mergeCell ref="C51:F51"/>
  </mergeCells>
  <conditionalFormatting sqref="F14:F17 F19:F49 F5:F6 F52:F65560">
    <cfRule type="cellIs" dxfId="0" priority="2" stopIfTrue="1" operator="equal">
      <formula>1</formula>
    </cfRule>
  </conditionalFormatting>
  <pageMargins left="0.62992125984251968" right="0.5118110236220472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 Package-STR</vt:lpstr>
      <vt:lpstr>'Sub Package-STR'!Print_Area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2017-07-08T08:20:40Z</dcterms:modified>
</cp:coreProperties>
</file>